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amrak/Desktop/Desktop/POLITECHNIKA 5/Katedra nowa/zajęcia 2020-2021/ELERNING 2020-2021/ziemne roboty instalacyjne/projekt/stacjonarne/Karta tematu/bilans/"/>
    </mc:Choice>
  </mc:AlternateContent>
  <xr:revisionPtr revIDLastSave="0" documentId="13_ncr:1_{A379524C-D7FD-2D44-A257-AE67A9D1B832}" xr6:coauthVersionLast="36" xr6:coauthVersionMax="36" xr10:uidLastSave="{00000000-0000-0000-0000-000000000000}"/>
  <bookViews>
    <workbookView xWindow="320" yWindow="460" windowWidth="24940" windowHeight="14520" xr2:uid="{790D068B-BA37-F74B-83D3-3C2A53B4E599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<sst xmlns="http://schemas.openxmlformats.org/spreadsheetml/2006/main" count="84" uniqueCount="67">
  <si>
    <t>Nr kanału</t>
  </si>
  <si>
    <t>K</t>
  </si>
  <si>
    <t>Węzły</t>
  </si>
  <si>
    <t>Długość w [m]</t>
  </si>
  <si>
    <t>początkowy</t>
  </si>
  <si>
    <t>końcowy</t>
  </si>
  <si>
    <t>Kanał tranzytowy</t>
  </si>
  <si>
    <t>Kanał rozdzielczy</t>
  </si>
  <si>
    <t>xxxxx</t>
  </si>
  <si>
    <t>yyyy</t>
  </si>
  <si>
    <t>Razem</t>
  </si>
  <si>
    <t>YYYY</t>
  </si>
  <si>
    <t>XXXX</t>
  </si>
  <si>
    <t xml:space="preserve">węzeł 1+ 2=/podzielić 2 </t>
  </si>
  <si>
    <t xml:space="preserve">Głębokość wykopu </t>
  </si>
  <si>
    <t xml:space="preserve">z uwzględnieniem posypli gr 0,15cm </t>
  </si>
  <si>
    <t>Rodzaj wykopu  szer. w dnie ..</t>
  </si>
  <si>
    <t xml:space="preserve">Rodziaj wykopu, szer w dnie </t>
  </si>
  <si>
    <t>ze  skrapami  1:0,5</t>
  </si>
  <si>
    <t>ze skarpami 1:1,5</t>
  </si>
  <si>
    <t xml:space="preserve">Szerokość dna wykopu </t>
  </si>
  <si>
    <t>Obszar</t>
  </si>
  <si>
    <t>Zabudowy</t>
  </si>
  <si>
    <t xml:space="preserve">Nie zabudowy </t>
  </si>
  <si>
    <t>ZB</t>
  </si>
  <si>
    <t>NZB</t>
  </si>
  <si>
    <t xml:space="preserve">Wykop mechniczny </t>
  </si>
  <si>
    <t xml:space="preserve">Wykop ręczny </t>
  </si>
  <si>
    <t xml:space="preserve">Średnia głębokość </t>
  </si>
  <si>
    <t>Pasem mb</t>
  </si>
  <si>
    <t>łącznie m3</t>
  </si>
  <si>
    <t>mechaniczy  m3</t>
  </si>
  <si>
    <t>meechniczny m3</t>
  </si>
  <si>
    <t>umocnione sciany  m3</t>
  </si>
  <si>
    <t>na odkład m3</t>
  </si>
  <si>
    <t>Zasypanie wykopu warstwami z zagęszczeniwm  gruntem rodzimym z odkładu</t>
  </si>
  <si>
    <t>Zasypanie wykopu warstwami z zagęszczeniwm  gruntem dowiezionym</t>
  </si>
  <si>
    <t>teren zabudowy</t>
  </si>
  <si>
    <t>teren nie zabuodwy</t>
  </si>
  <si>
    <t>z odwoem gruntu na odl. Do 5km</t>
  </si>
  <si>
    <t>Odwóż nadmiaru gruntu po wykonaniu robót</t>
  </si>
  <si>
    <t xml:space="preserve">pobocze nie utwardozne </t>
  </si>
  <si>
    <t xml:space="preserve">Rozbórka nawierzchni </t>
  </si>
  <si>
    <t xml:space="preserve">chodnik </t>
  </si>
  <si>
    <t>warstwa 0,35m, pasem ….mb</t>
  </si>
  <si>
    <t>wartswa 0,40m, pasem … mb</t>
  </si>
  <si>
    <t>Rozbórka nawierzchni asfaltowej gr. 0,45m</t>
  </si>
  <si>
    <t>droga</t>
  </si>
  <si>
    <t>warstwa gr.0,45m pasem 1,1,m+1 = 2,00</t>
  </si>
  <si>
    <t>obsypka obok rury i nadsypka 0,20 m ponad rury</t>
  </si>
  <si>
    <t>Podsypka,0,15m</t>
  </si>
  <si>
    <t>Zdjęcie humusu warstwaą 0,15m</t>
  </si>
  <si>
    <t xml:space="preserve">analogicznie m2 do odtworzenia </t>
  </si>
  <si>
    <t>Odwodnienie liniowe igofiltry mb</t>
  </si>
  <si>
    <t xml:space="preserve">Studnie  kontrolne </t>
  </si>
  <si>
    <t xml:space="preserve">przelotowe </t>
  </si>
  <si>
    <t>szt.</t>
  </si>
  <si>
    <t xml:space="preserve">połączeniowe </t>
  </si>
  <si>
    <t xml:space="preserve">śr 400-600, co 50-60m </t>
  </si>
  <si>
    <t>śr 800-1000</t>
  </si>
  <si>
    <t>Pompownie szt.</t>
  </si>
  <si>
    <t>rury PVC (PEHD)</t>
  </si>
  <si>
    <t xml:space="preserve">Średnica, wdług obliczeń hydraulicznych </t>
  </si>
  <si>
    <t>z obliczeń hydraulicznych</t>
  </si>
  <si>
    <t xml:space="preserve">dla przyjętog scheamtu </t>
  </si>
  <si>
    <t xml:space="preserve">zależnie od charakteru terenu </t>
  </si>
  <si>
    <t>Inne uwagi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</si>
</sst>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2" fontId="1" fillId="0" borderId="6" xfId="0" applyNumberFormat="1" applyFont="1" applyBorder="1" applyAlignment="1">
      <alignment horizontal="center" vertical="center" wrapText="1"/>
    </xf>
    <xf numFmtId="47" fontId="1" fillId="0" borderId="6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4455-4812-E143-8D56-D95D81EDD0F6}">
  <dimension ref="A2:AA21"/>
  <sheetViews>
    <sheetView tabSelected="1" topLeftCell="B5" workbookViewId="0">
      <selection activeCell="E20" sqref="E20:E21"/>
    </sheetView>
  </sheetViews>
  <sheetFormatPr baseColWidth="10" defaultRowHeight="16" x14ac:dyDescent="0.2"/>
  <sheetData>
    <row r="2" spans="1:27" ht="17" thickBot="1" x14ac:dyDescent="0.25"/>
    <row r="3" spans="1:27" ht="153" x14ac:dyDescent="0.2">
      <c r="A3" s="1" t="s">
        <v>0</v>
      </c>
      <c r="B3" s="10" t="s">
        <v>2</v>
      </c>
      <c r="C3" s="11"/>
      <c r="D3" s="10" t="s">
        <v>3</v>
      </c>
      <c r="E3" s="11"/>
      <c r="F3" s="5"/>
      <c r="G3" s="5" t="s">
        <v>21</v>
      </c>
      <c r="H3" s="5" t="s">
        <v>51</v>
      </c>
      <c r="I3" s="5" t="s">
        <v>28</v>
      </c>
      <c r="J3" s="5" t="s">
        <v>20</v>
      </c>
      <c r="K3" s="5" t="s">
        <v>14</v>
      </c>
      <c r="L3" s="5" t="s">
        <v>16</v>
      </c>
      <c r="M3" s="5" t="s">
        <v>17</v>
      </c>
      <c r="N3" s="5" t="s">
        <v>26</v>
      </c>
      <c r="O3" s="5" t="s">
        <v>27</v>
      </c>
      <c r="P3" s="5" t="s">
        <v>50</v>
      </c>
      <c r="Q3" s="5" t="s">
        <v>35</v>
      </c>
      <c r="R3" s="5" t="s">
        <v>36</v>
      </c>
      <c r="S3" s="5" t="s">
        <v>40</v>
      </c>
      <c r="T3" s="5" t="s">
        <v>42</v>
      </c>
      <c r="U3" s="5" t="s">
        <v>42</v>
      </c>
      <c r="V3" s="5" t="s">
        <v>46</v>
      </c>
      <c r="W3" s="5" t="s">
        <v>53</v>
      </c>
      <c r="X3" s="5" t="s">
        <v>54</v>
      </c>
      <c r="Y3" s="5" t="s">
        <v>54</v>
      </c>
      <c r="Z3" s="5" t="s">
        <v>60</v>
      </c>
      <c r="AA3" s="18" t="s">
        <v>66</v>
      </c>
    </row>
    <row r="4" spans="1:27" ht="85" x14ac:dyDescent="0.2">
      <c r="A4" s="2" t="s">
        <v>1</v>
      </c>
      <c r="B4" s="12"/>
      <c r="C4" s="13"/>
      <c r="D4" s="12"/>
      <c r="E4" s="13"/>
      <c r="F4" s="6" t="s">
        <v>62</v>
      </c>
      <c r="G4" s="6" t="s">
        <v>22</v>
      </c>
      <c r="H4" s="6" t="s">
        <v>29</v>
      </c>
      <c r="I4" s="6" t="s">
        <v>63</v>
      </c>
      <c r="J4" s="6" t="s">
        <v>64</v>
      </c>
      <c r="K4" s="6" t="s">
        <v>15</v>
      </c>
      <c r="L4" s="6" t="s">
        <v>31</v>
      </c>
      <c r="M4" s="6" t="s">
        <v>32</v>
      </c>
      <c r="N4" s="6" t="s">
        <v>33</v>
      </c>
      <c r="O4" s="6" t="s">
        <v>34</v>
      </c>
      <c r="P4" s="6" t="s">
        <v>49</v>
      </c>
      <c r="Q4" s="6" t="s">
        <v>38</v>
      </c>
      <c r="R4" s="6" t="s">
        <v>37</v>
      </c>
      <c r="S4" s="6"/>
      <c r="T4" s="6" t="s">
        <v>41</v>
      </c>
      <c r="U4" s="6" t="s">
        <v>43</v>
      </c>
      <c r="V4" s="6" t="s">
        <v>47</v>
      </c>
      <c r="W4" s="6"/>
      <c r="X4" s="6" t="s">
        <v>55</v>
      </c>
      <c r="Y4" s="6" t="s">
        <v>57</v>
      </c>
      <c r="Z4" s="6"/>
      <c r="AA4" s="19"/>
    </row>
    <row r="5" spans="1:27" ht="86" thickBot="1" x14ac:dyDescent="0.25">
      <c r="A5" s="3"/>
      <c r="B5" s="14"/>
      <c r="C5" s="15"/>
      <c r="D5" s="16"/>
      <c r="E5" s="17"/>
      <c r="F5" s="21" t="s">
        <v>61</v>
      </c>
      <c r="G5" s="21" t="s">
        <v>23</v>
      </c>
      <c r="H5" s="21" t="s">
        <v>30</v>
      </c>
      <c r="I5" s="21" t="s">
        <v>13</v>
      </c>
      <c r="J5" s="21" t="s">
        <v>65</v>
      </c>
      <c r="K5" s="21"/>
      <c r="L5" s="21" t="s">
        <v>18</v>
      </c>
      <c r="M5" s="21" t="s">
        <v>19</v>
      </c>
      <c r="N5" s="21" t="s">
        <v>39</v>
      </c>
      <c r="O5" s="21"/>
      <c r="P5" s="21"/>
      <c r="Q5" s="21"/>
      <c r="R5" s="21"/>
      <c r="S5" s="21"/>
      <c r="T5" s="21" t="s">
        <v>44</v>
      </c>
      <c r="U5" s="21" t="s">
        <v>45</v>
      </c>
      <c r="V5" s="21" t="s">
        <v>48</v>
      </c>
      <c r="W5" s="21"/>
      <c r="X5" s="21" t="s">
        <v>58</v>
      </c>
      <c r="Y5" s="21" t="s">
        <v>59</v>
      </c>
      <c r="Z5" s="21"/>
      <c r="AA5" s="19"/>
    </row>
    <row r="6" spans="1:27" ht="52" thickBot="1" x14ac:dyDescent="0.25">
      <c r="A6" s="4"/>
      <c r="B6" s="7" t="s">
        <v>4</v>
      </c>
      <c r="C6" s="8" t="s">
        <v>5</v>
      </c>
      <c r="D6" s="7" t="s">
        <v>6</v>
      </c>
      <c r="E6" s="7" t="s">
        <v>7</v>
      </c>
      <c r="F6" s="7"/>
      <c r="G6" s="7"/>
      <c r="H6" s="7"/>
      <c r="I6" s="7"/>
      <c r="J6" s="7"/>
      <c r="K6" s="7"/>
      <c r="L6" s="22"/>
      <c r="M6" s="23"/>
      <c r="N6" s="7"/>
      <c r="O6" s="7"/>
      <c r="P6" s="7"/>
      <c r="Q6" s="7"/>
      <c r="R6" s="7"/>
      <c r="S6" s="7"/>
      <c r="T6" s="7" t="s">
        <v>52</v>
      </c>
      <c r="U6" s="7" t="s">
        <v>52</v>
      </c>
      <c r="V6" s="7" t="s">
        <v>52</v>
      </c>
      <c r="W6" s="7"/>
      <c r="X6" s="7" t="s">
        <v>56</v>
      </c>
      <c r="Y6" s="7" t="s">
        <v>56</v>
      </c>
      <c r="Z6" s="7" t="s">
        <v>56</v>
      </c>
      <c r="AA6" s="20"/>
    </row>
    <row r="7" spans="1:27" ht="18" thickBot="1" x14ac:dyDescent="0.25">
      <c r="A7" s="9">
        <v>1</v>
      </c>
      <c r="B7" s="7">
        <v>1</v>
      </c>
      <c r="C7" s="7">
        <v>2</v>
      </c>
      <c r="D7" s="7"/>
      <c r="E7" s="7" t="s">
        <v>8</v>
      </c>
      <c r="F7" s="7"/>
      <c r="G7" s="24" t="s">
        <v>24</v>
      </c>
      <c r="H7" s="24"/>
      <c r="I7" s="7">
        <v>3.55</v>
      </c>
      <c r="J7" s="7"/>
      <c r="K7" s="22">
        <f>ROUND(I7+0.15,2)</f>
        <v>3.7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18" thickBot="1" x14ac:dyDescent="0.25">
      <c r="A8" s="9">
        <v>2</v>
      </c>
      <c r="B8" s="7">
        <v>2</v>
      </c>
      <c r="C8" s="7">
        <v>3</v>
      </c>
      <c r="D8" s="7"/>
      <c r="E8" s="7" t="s">
        <v>8</v>
      </c>
      <c r="F8" s="7"/>
      <c r="G8" s="24" t="s">
        <v>25</v>
      </c>
      <c r="H8" s="24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8" thickBot="1" x14ac:dyDescent="0.25">
      <c r="A9" s="9">
        <v>3</v>
      </c>
      <c r="B9" s="7">
        <v>4</v>
      </c>
      <c r="C9" s="7">
        <v>5</v>
      </c>
      <c r="D9" s="7"/>
      <c r="E9" s="7" t="s">
        <v>8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8" thickBot="1" x14ac:dyDescent="0.25">
      <c r="A10" s="9">
        <v>4</v>
      </c>
      <c r="B10" s="7">
        <v>5</v>
      </c>
      <c r="C10" s="7">
        <v>3</v>
      </c>
      <c r="D10" s="7" t="s">
        <v>9</v>
      </c>
      <c r="E10" s="7">
        <v>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18" thickBot="1" x14ac:dyDescent="0.25">
      <c r="A11" s="9">
        <v>5</v>
      </c>
      <c r="B11" s="7">
        <v>3</v>
      </c>
      <c r="C11" s="7">
        <v>6</v>
      </c>
      <c r="D11" s="7" t="s">
        <v>9</v>
      </c>
      <c r="E11" s="7">
        <v>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8" thickBot="1" x14ac:dyDescent="0.25">
      <c r="A12" s="9">
        <v>6</v>
      </c>
      <c r="B12" s="7">
        <v>6</v>
      </c>
      <c r="C12" s="7">
        <v>7</v>
      </c>
      <c r="D12" s="7"/>
      <c r="E12" s="7" t="s">
        <v>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18" thickBot="1" x14ac:dyDescent="0.25">
      <c r="A13" s="9">
        <v>7</v>
      </c>
      <c r="B13" s="7">
        <v>7</v>
      </c>
      <c r="C13" s="7">
        <v>8</v>
      </c>
      <c r="D13" s="7" t="s">
        <v>9</v>
      </c>
      <c r="E13" s="7"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8" thickBot="1" x14ac:dyDescent="0.25">
      <c r="A14" s="9">
        <v>8</v>
      </c>
      <c r="B14" s="7">
        <v>9</v>
      </c>
      <c r="C14" s="7">
        <v>8</v>
      </c>
      <c r="D14" s="7"/>
      <c r="E14" s="7" t="s">
        <v>8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8" thickBot="1" x14ac:dyDescent="0.25">
      <c r="A15" s="9">
        <v>9</v>
      </c>
      <c r="B15" s="7">
        <v>8</v>
      </c>
      <c r="C15" s="7">
        <v>10</v>
      </c>
      <c r="D15" s="7"/>
      <c r="E15" s="7" t="s">
        <v>8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8" thickBot="1" x14ac:dyDescent="0.25">
      <c r="A16" s="9">
        <v>10</v>
      </c>
      <c r="B16" s="7">
        <v>11</v>
      </c>
      <c r="C16" s="7">
        <v>12</v>
      </c>
      <c r="D16" s="7"/>
      <c r="E16" s="7" t="s">
        <v>8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8" thickBot="1" x14ac:dyDescent="0.25">
      <c r="A17" s="9">
        <v>11</v>
      </c>
      <c r="B17" s="7">
        <v>12</v>
      </c>
      <c r="C17" s="7">
        <v>10</v>
      </c>
      <c r="D17" s="7"/>
      <c r="E17" s="7" t="s">
        <v>8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8" thickBot="1" x14ac:dyDescent="0.25">
      <c r="A18" s="9">
        <v>12</v>
      </c>
      <c r="B18" s="7">
        <v>10</v>
      </c>
      <c r="C18" s="7">
        <v>13</v>
      </c>
      <c r="D18" s="7"/>
      <c r="E18" s="7" t="s">
        <v>8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8" thickBot="1" x14ac:dyDescent="0.25">
      <c r="A19" s="9">
        <v>13</v>
      </c>
      <c r="B19" s="7">
        <v>13</v>
      </c>
      <c r="C19" s="7">
        <v>14</v>
      </c>
      <c r="D19" s="7" t="s">
        <v>9</v>
      </c>
      <c r="E19" s="7">
        <v>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x14ac:dyDescent="0.2">
      <c r="A20" s="18"/>
      <c r="B20" s="18" t="s">
        <v>10</v>
      </c>
      <c r="C20" s="18"/>
      <c r="D20" s="18" t="s">
        <v>11</v>
      </c>
      <c r="E20" s="18" t="s">
        <v>12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8"/>
      <c r="Z20" s="1"/>
      <c r="AA20" s="18"/>
    </row>
    <row r="21" spans="1:27" ht="17" thickBot="1" x14ac:dyDescent="0.25">
      <c r="A21" s="20"/>
      <c r="B21" s="20"/>
      <c r="C21" s="20"/>
      <c r="D21" s="20"/>
      <c r="E21" s="2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20"/>
      <c r="Z21" s="9"/>
      <c r="AA21" s="20"/>
    </row>
  </sheetData>
  <mergeCells count="12">
    <mergeCell ref="Y20:Y21"/>
    <mergeCell ref="AA20:AA21"/>
    <mergeCell ref="B3:C5"/>
    <mergeCell ref="D3:E3"/>
    <mergeCell ref="D4:E4"/>
    <mergeCell ref="D5:E5"/>
    <mergeCell ref="AA3:AA6"/>
    <mergeCell ref="A20:A21"/>
    <mergeCell ref="B20:B21"/>
    <mergeCell ref="C20:C21"/>
    <mergeCell ref="D20:D21"/>
    <mergeCell ref="E20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2020-09-26T10:56:08Z</dcterms:created>
  <dcterms:modified xsi:type="dcterms:W3CDTF">2020-09-26T14:54:30Z</dcterms:modified>
</cp:coreProperties>
</file>